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EstimateReceive_P" sheetId="1" r:id="rId1"/>
  </sheets>
  <definedNames>
    <definedName name="_xlnm.Print_Titles" localSheetId="0">'B_EstimateReceive_P'!$1:$1</definedName>
  </definedNames>
  <calcPr fullCalcOnLoad="1"/>
</workbook>
</file>

<file path=xl/sharedStrings.xml><?xml version="1.0" encoding="utf-8"?>
<sst xmlns="http://schemas.openxmlformats.org/spreadsheetml/2006/main" count="243" uniqueCount="161">
  <si>
    <t>วันที่พิมพ์ : 26/10/2558  10:35:58</t>
  </si>
  <si>
    <t>หน้า : 1/1</t>
  </si>
  <si>
    <t>รายงานประมาณการรายรับ</t>
  </si>
  <si>
    <t>ประจำปีงบประมาณ  พ.ศ. 2559</t>
  </si>
  <si>
    <t>องค์การบริหารส่วนตำบลจอมศรี</t>
  </si>
  <si>
    <t>อำเภอ เชียงคาน  จังหวัดเลย</t>
  </si>
  <si>
    <t>รายรับจริง</t>
  </si>
  <si>
    <t>ประมาณการ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</si>
  <si>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</si>
  <si>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</si>
  <si>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</si>
  <si>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</si>
  <si>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</si>
  <si>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</si>
  <si>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</si>
  <si>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</si>
  <si>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123,509.56</t>
  </si>
  <si>
    <t>132,349.00</t>
  </si>
  <si>
    <t>123,500</t>
  </si>
  <si>
    <t>130,000</t>
  </si>
  <si>
    <t xml:space="preserve">     ภาษีบำรุงท้องที่</t>
  </si>
  <si>
    <t>49,004.23</t>
  </si>
  <si>
    <t>49,134.06</t>
  </si>
  <si>
    <t>44,000</t>
  </si>
  <si>
    <t xml:space="preserve">     ภาษีป้าย</t>
  </si>
  <si>
    <t>7,499.00</t>
  </si>
  <si>
    <t>8,137.75</t>
  </si>
  <si>
    <t>7,400</t>
  </si>
  <si>
    <t>8,000</t>
  </si>
  <si>
    <t>รวมหมวดภาษีอากร</t>
  </si>
  <si>
    <t>180,012.79</t>
  </si>
  <si>
    <t>189,620.81</t>
  </si>
  <si>
    <t>174,900</t>
  </si>
  <si>
    <t>182,000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</si>
  <si>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</si>
  <si>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</si>
  <si>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>543.20</t>
  </si>
  <si>
    <t>1,023.80</t>
  </si>
  <si>
    <t>0</t>
  </si>
  <si>
    <t>500</t>
  </si>
  <si>
    <t xml:space="preserve">     ค่าธรรมเนียมเก็บขนขยะมูลฝอย</t>
  </si>
  <si>
    <t>95,250.00</t>
  </si>
  <si>
    <t>61,580.00</t>
  </si>
  <si>
    <t>90,000</t>
  </si>
  <si>
    <t xml:space="preserve">     ค่าธรรมเนียมปิด โปรย ติดตั้งแผ่นประกาศหรือแผ่นปลิวเพื่อการโฆษณา</t>
  </si>
  <si>
    <t>300.00</t>
  </si>
  <si>
    <t xml:space="preserve">     ค่าธรรมเนียมจดทะเบียนพาณิชย์</t>
  </si>
  <si>
    <t>100.00</t>
  </si>
  <si>
    <t>870.00</t>
  </si>
  <si>
    <t xml:space="preserve">     ค่าธรรมเนียมกำจัดขยะมูลฝอย</t>
  </si>
  <si>
    <t>30,840.00</t>
  </si>
  <si>
    <t xml:space="preserve">     ค่าธรรมเนียมอื่น ๆ</t>
  </si>
  <si>
    <t>3,100.00</t>
  </si>
  <si>
    <t xml:space="preserve">     ค่าปรับการผิดสัญญา</t>
  </si>
  <si>
    <t>4,028.00</t>
  </si>
  <si>
    <t>30,000</t>
  </si>
  <si>
    <t>3,000</t>
  </si>
  <si>
    <t xml:space="preserve">     ค่าใบอนุญาตประกอบการค้าสำหรับกิจการที่เป็นอันตรายต่อสุขภาพ</t>
  </si>
  <si>
    <t>3,720.00</t>
  </si>
  <si>
    <t>21,000</t>
  </si>
  <si>
    <t>2,000</t>
  </si>
  <si>
    <t xml:space="preserve">     ค่าใบอนุญาตอื่นๆ</t>
  </si>
  <si>
    <t>50.00</t>
  </si>
  <si>
    <t>รวมหมวดค่าธรรมเนียม ค่าปรับ และใบอนุญาต</t>
  </si>
  <si>
    <t>103,691.20</t>
  </si>
  <si>
    <t>97,713.80</t>
  </si>
  <si>
    <t>141,000</t>
  </si>
  <si>
    <t>96,000</t>
  </si>
  <si>
    <t>หมวดรายได้จากทรัพย์สิน</t>
  </si>
  <si>
    <t xml:space="preserve">     ดอกเบี้ย</t>
  </si>
  <si>
    <t>180,428.17</t>
  </si>
  <si>
    <t>148,206.98</t>
  </si>
  <si>
    <t>271,000</t>
  </si>
  <si>
    <t>150,000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</si>
  <si>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</si>
  <si>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</si>
  <si>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รายได้จากสาธารณูปโภคและการพาณิชย์</t>
  </si>
  <si>
    <t>87,341.00</t>
  </si>
  <si>
    <t>89,957.00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</si>
  <si>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</si>
  <si>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</si>
  <si>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เงินที่มีผู้อุทิศให้</t>
  </si>
  <si>
    <t>11,664.99</t>
  </si>
  <si>
    <t>3,490.00</t>
  </si>
  <si>
    <t>20,000</t>
  </si>
  <si>
    <t>4,000</t>
  </si>
  <si>
    <t xml:space="preserve">     ค่าขายแบบแปลน</t>
  </si>
  <si>
    <t>76,800.00</t>
  </si>
  <si>
    <t>110,500.00</t>
  </si>
  <si>
    <t>50,000</t>
  </si>
  <si>
    <t>80,000</t>
  </si>
  <si>
    <t xml:space="preserve">     ค่าจำหน่ายแบบพิมพ์และคำร้อง</t>
  </si>
  <si>
    <t>13.00</t>
  </si>
  <si>
    <t xml:space="preserve">     รายได้เบ็ดเตล็ดอื่นๆ</t>
  </si>
  <si>
    <t>23,330.00</t>
  </si>
  <si>
    <t>1,030.00</t>
  </si>
  <si>
    <t>15,000</t>
  </si>
  <si>
    <t>10,000</t>
  </si>
  <si>
    <t>รวมหมวดรายได้เบ็ดเตล็ด</t>
  </si>
  <si>
    <t>111,807.99</t>
  </si>
  <si>
    <t>115,020.00</t>
  </si>
  <si>
    <t>85,000</t>
  </si>
  <si>
    <t>94,000</t>
  </si>
  <si>
    <t>หมวดภาษีจัดสรร</t>
  </si>
  <si>
    <t xml:space="preserve">     ภาษีและค่าธรรมเนียมรถยนต์และล้อเลื่อน</t>
  </si>
  <si>
    <t>49,829.31</t>
  </si>
  <si>
    <t xml:space="preserve">     ภาษีมูลค่าเพิ่มตาม พ.ร.บ. กำหนดแผนฯ</t>
  </si>
  <si>
    <t>7,671,904.37</t>
  </si>
  <si>
    <t>7,331,985.11</t>
  </si>
  <si>
    <t>8,683,100</t>
  </si>
  <si>
    <t>8,000,000</t>
  </si>
  <si>
    <t xml:space="preserve">     ภาษีมูลค่าเพิ่มตาม พ.ร.บ.จัดสรรรายได้ฯ</t>
  </si>
  <si>
    <t>1,074,026.76</t>
  </si>
  <si>
    <t>1,691,435.35</t>
  </si>
  <si>
    <t>1,551,000</t>
  </si>
  <si>
    <t>1,500,000</t>
  </si>
  <si>
    <t xml:space="preserve">     ภาษีธุรกิจเฉพาะ</t>
  </si>
  <si>
    <t>8,772.21</t>
  </si>
  <si>
    <t>229,474.51</t>
  </si>
  <si>
    <t xml:space="preserve">     ภาษีสุรา</t>
  </si>
  <si>
    <t>807,466.35</t>
  </si>
  <si>
    <t>909,259.27</t>
  </si>
  <si>
    <t>600,000</t>
  </si>
  <si>
    <t>800,000</t>
  </si>
  <si>
    <t xml:space="preserve">     ภาษีสรรพสามิต</t>
  </si>
  <si>
    <t>1,098,314.28</t>
  </si>
  <si>
    <t>1,566,364.19</t>
  </si>
  <si>
    <t>1,200,000</t>
  </si>
  <si>
    <t xml:space="preserve">     ค่าภาคหลวงแร่</t>
  </si>
  <si>
    <t>113,874.15</t>
  </si>
  <si>
    <t>28,766.73</t>
  </si>
  <si>
    <t>338,000</t>
  </si>
  <si>
    <t xml:space="preserve">     ค่าภาคหลวงปิโตรเลียม</t>
  </si>
  <si>
    <t>63,553.85</t>
  </si>
  <si>
    <t>45,054.20</t>
  </si>
  <si>
    <t>66,000</t>
  </si>
  <si>
    <t>48,000</t>
  </si>
  <si>
    <t xml:space="preserve">     ค่าธรรมเนียมจดทะเบียนสิทธิและนิติกรรมตามประมวลกฎหมายที่ดิน</t>
  </si>
  <si>
    <t>430,384.00</t>
  </si>
  <si>
    <t>721,205.00</t>
  </si>
  <si>
    <t>500,000</t>
  </si>
  <si>
    <t>250,000</t>
  </si>
  <si>
    <t xml:space="preserve">     ภาษีจัดสรรอื่นๆ</t>
  </si>
  <si>
    <t>504.40</t>
  </si>
  <si>
    <t>558.20</t>
  </si>
  <si>
    <t>รวมหมวดภาษีจัดสรร</t>
  </si>
  <si>
    <t>11,268,800.37</t>
  </si>
  <si>
    <t>12,573,931.87</t>
  </si>
  <si>
    <t>13,238,100</t>
  </si>
  <si>
    <t>11,978,000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</si>
  <si>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</si>
  <si>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</si>
  <si>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6,092,793.00</t>
  </si>
  <si>
    <t>5,946,040.00</t>
  </si>
  <si>
    <t>6,000,000</t>
  </si>
  <si>
    <t>รวมหมวดเงินอุดหนุนทั่วไป</t>
  </si>
  <si>
    <t>รวมทุกหมวด</t>
  </si>
  <si>
    <t>18,024,874.52</t>
  </si>
  <si>
    <t>19,160,490.46</t>
  </si>
  <si>
    <t>20,000,000</t>
  </si>
  <si>
    <t>18,590,000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</si>
</sst>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10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right" vertical="top" wrapText="1"/>
    </xf>
    <xf numFmtId="0" fontId="7" fillId="0" borderId="0" xfId="0" applyFill="1" applyBorder="1" applyAlignment="1">
      <alignment horizontal="left" vertical="top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Alignment="1">
      <alignment horizontal="center" vertical="center" wrapText="1"/>
    </xf>
    <xf numFmtId="0" fontId="6" fillId="3" borderId="1" xfId="0" applyFill="1" applyBorder="1" applyAlignment="1">
      <alignment horizontal="center" vertical="center" wrapText="1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left" vertical="center" wrapText="1"/>
    </xf>
    <xf numFmtId="0" fontId="6" fillId="2" borderId="2" xfId="0" applyFill="1" applyBorder="1" applyAlignment="1">
      <alignment vertical="center" wrapText="1"/>
    </xf>
    <xf numFmtId="0" fontId="4" fillId="2" borderId="2" xfId="0" applyFill="1" applyBorder="1" applyAlignment="1">
      <alignment vertical="center" wrapText="1"/>
    </xf>
    <xf numFmtId="0" fontId="4" fillId="2" borderId="4" xfId="0" applyFill="1" applyBorder="1" applyAlignment="1">
      <alignment vertical="center" wrapText="1"/>
    </xf>
    <xf numFmtId="0" fontId="4" fillId="2" borderId="5" xfId="0" applyFill="1" applyBorder="1" applyAlignment="1">
      <alignment vertical="center" wrapText="1"/>
    </xf>
    <xf numFmtId="0" fontId="4" fillId="0" borderId="2" xfId="0" applyFill="1" applyBorder="1" applyAlignment="1">
      <alignment vertical="center" wrapText="1"/>
    </xf>
    <xf numFmtId="0" fontId="4" fillId="0" borderId="2" xfId="0" applyFill="1" applyBorder="1" applyAlignment="1">
      <alignment horizontal="right" vertical="center" wrapText="1"/>
    </xf>
    <xf numFmtId="0" fontId="4" fillId="0" borderId="4" xfId="0" applyFill="1" applyBorder="1" applyAlignment="1">
      <alignment horizontal="right" vertical="center" wrapText="1"/>
    </xf>
    <xf numFmtId="165" fontId="4" fillId="0" borderId="4" xfId="0" applyFill="1" applyBorder="1" applyAlignment="1">
      <alignment horizontal="right" vertical="center" wrapText="1"/>
    </xf>
    <xf numFmtId="0" fontId="4" fillId="0" borderId="5" xfId="0" applyFill="1" applyBorder="1" applyAlignment="1">
      <alignment horizontal="left" vertical="center" wrapText="1"/>
    </xf>
    <xf numFmtId="0" fontId="4" fillId="0" borderId="5" xfId="0" applyFill="1" applyBorder="1" applyAlignment="1" applyProtection="1">
      <alignment horizontal="left" vertical="center" wrapText="1"/>
      <protection/>
    </xf>
    <xf numFmtId="0" fontId="6" fillId="2" borderId="2" xfId="0" applyFill="1" applyBorder="1" applyAlignment="1">
      <alignment horizontal="right" vertical="center" wrapText="1"/>
    </xf>
    <xf numFmtId="0" fontId="6" fillId="2" borderId="4" xfId="0" applyFill="1" applyBorder="1" applyAlignment="1">
      <alignment horizontal="right" vertical="center" wrapText="1"/>
    </xf>
    <xf numFmtId="0" fontId="6" fillId="2" borderId="4" xfId="0" applyFill="1" applyBorder="1" applyAlignment="1">
      <alignment vertical="center" wrapText="1"/>
    </xf>
    <xf numFmtId="0" fontId="6" fillId="2" borderId="5" xfId="0" applyFill="1" applyBorder="1" applyAlignment="1">
      <alignment vertical="center" wrapText="1"/>
    </xf>
    <xf numFmtId="0" fontId="6" fillId="0" borderId="2" xfId="0" applyFill="1" applyBorder="1" applyAlignment="1">
      <alignment horizontal="right" vertical="center" wrapText="1"/>
    </xf>
    <xf numFmtId="0" fontId="6" fillId="0" borderId="4" xfId="0" applyFill="1" applyBorder="1" applyAlignment="1">
      <alignment vertical="center" wrapText="1"/>
    </xf>
    <xf numFmtId="0" fontId="6" fillId="0" borderId="5" xfId="0" applyFill="1" applyBorder="1" applyAlignment="1">
      <alignment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30.57421875" style="0" customWidth="1"/>
    <col min="2" max="2" width="16.421875" style="0" customWidth="1"/>
    <col min="3" max="3" width="0.42578125" style="0" customWidth="1"/>
    <col min="4" max="7" width="14.00390625" style="0" customWidth="1"/>
    <col min="8" max="8" width="5.421875" style="0" customWidth="1"/>
    <col min="9" max="9" width="2.28125" style="0" customWidth="1"/>
    <col min="10" max="10" width="2.140625" style="0" customWidth="1"/>
    <col min="11" max="11" width="12.7109375" style="0" customWidth="1"/>
    <col min="12" max="12" width="3.140625" style="0" customWidth="1"/>
    <col min="13" max="13" width="0.2890625" style="0" customWidth="1"/>
    <col min="14" max="14" width="13.7109375" style="0" customWidth="1"/>
    <col min="15" max="16" width="0.13671875" style="0" customWidth="1"/>
  </cols>
  <sheetData>
    <row r="1" spans="1:16" ht="1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/>
      <c r="P1" s="4"/>
    </row>
    <row r="2" spans="1:16" ht="16.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6.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6.5" customHeight="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6.5" customHeight="1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</row>
    <row r="7" spans="1:16" ht="0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</row>
    <row r="8" spans="1:16" ht="18" customHeight="1">
      <c r="A8" s="12"/>
      <c r="B8" s="12"/>
      <c r="C8" s="12"/>
      <c r="D8" s="13" t="s">
        <v>6</v>
      </c>
      <c r="E8" s="13"/>
      <c r="F8" s="13"/>
      <c r="G8" s="13" t="s">
        <v>7</v>
      </c>
      <c r="H8" s="13"/>
      <c r="I8" s="13"/>
      <c r="J8" s="13"/>
      <c r="K8" s="13"/>
      <c r="L8" s="13"/>
      <c r="M8" s="11"/>
      <c r="N8" s="11"/>
      <c r="O8" s="11"/>
      <c r="P8" s="8"/>
    </row>
    <row r="9" spans="1:16" ht="18">
      <c r="A9" s="14"/>
      <c r="B9" s="14"/>
      <c r="C9" s="14"/>
      <c r="D9" s="13" t="s">
        <v>8</v>
      </c>
      <c r="E9" s="13" t="s">
        <v>9</v>
      </c>
      <c r="F9" s="13" t="s">
        <v>10</v>
      </c>
      <c r="G9" s="13" t="s">
        <v>10</v>
      </c>
      <c r="H9" s="13" t="s">
        <v>11</v>
      </c>
      <c r="I9" s="13"/>
      <c r="J9" s="13"/>
      <c r="K9" s="13" t="s">
        <v>12</v>
      </c>
      <c r="L9" s="13"/>
      <c r="M9" s="11"/>
      <c r="N9" s="11"/>
      <c r="O9" s="11"/>
      <c r="P9" s="8"/>
    </row>
    <row r="10" spans="1:16" ht="18">
      <c r="A10" s="15" t="s">
        <v>13</v>
      </c>
      <c r="B10" s="15"/>
      <c r="C10" s="15"/>
      <c r="D10" s="16"/>
      <c r="E10" s="16"/>
      <c r="F10" s="16"/>
      <c r="G10" s="17"/>
      <c r="H10" s="17"/>
      <c r="I10" s="17"/>
      <c r="J10" s="18"/>
      <c r="K10" s="16"/>
      <c r="L10" s="16"/>
      <c r="M10" s="11"/>
      <c r="N10" s="11"/>
      <c r="O10" s="11"/>
      <c r="P10" s="8"/>
    </row>
    <row r="11" spans="1:16" ht="18">
      <c r="A11" s="19" t="s">
        <v>14</v>
      </c>
      <c r="B11" s="19"/>
      <c r="C11" s="19"/>
      <c r="D11" s="20" t="s">
        <v>15</v>
      </c>
      <c r="E11" s="20" t="s">
        <v>16</v>
      </c>
      <c r="F11" s="20" t="s">
        <v>17</v>
      </c>
      <c r="G11" s="21" t="s">
        <v>18</v>
      </c>
      <c r="H11" s="22">
        <v>5.263157894736842</v>
      </c>
      <c r="I11" s="22"/>
      <c r="J11" s="23" t="str">
        <f>"%"</f>
        <v>%</v>
      </c>
      <c r="K11" s="20" t="s">
        <v>19</v>
      </c>
      <c r="L11" s="20"/>
      <c r="M11" s="11"/>
      <c r="N11" s="11"/>
      <c r="O11" s="11"/>
      <c r="P11" s="8"/>
    </row>
    <row r="12" spans="1:16" ht="18">
      <c r="A12" s="19" t="s">
        <v>20</v>
      </c>
      <c r="B12" s="19"/>
      <c r="C12" s="19"/>
      <c r="D12" s="20" t="s">
        <v>15</v>
      </c>
      <c r="E12" s="20" t="s">
        <v>21</v>
      </c>
      <c r="F12" s="20" t="s">
        <v>22</v>
      </c>
      <c r="G12" s="21" t="s">
        <v>23</v>
      </c>
      <c r="H12" s="22">
        <v>0</v>
      </c>
      <c r="I12" s="22"/>
      <c r="J12" s="24" t="str">
        <f>"%"</f>
        <v>%</v>
      </c>
      <c r="K12" s="20" t="s">
        <v>23</v>
      </c>
      <c r="L12" s="20"/>
      <c r="M12" s="11"/>
      <c r="N12" s="11"/>
      <c r="O12" s="11"/>
      <c r="P12" s="8"/>
    </row>
    <row r="13" spans="1:16" ht="18">
      <c r="A13" s="19" t="s">
        <v>24</v>
      </c>
      <c r="B13" s="19"/>
      <c r="C13" s="19"/>
      <c r="D13" s="20" t="s">
        <v>15</v>
      </c>
      <c r="E13" s="20" t="s">
        <v>25</v>
      </c>
      <c r="F13" s="20" t="s">
        <v>26</v>
      </c>
      <c r="G13" s="21" t="s">
        <v>27</v>
      </c>
      <c r="H13" s="22">
        <v>8.108108108108109</v>
      </c>
      <c r="I13" s="22"/>
      <c r="J13" s="24" t="str">
        <f>"%"</f>
        <v>%</v>
      </c>
      <c r="K13" s="20" t="s">
        <v>28</v>
      </c>
      <c r="L13" s="20"/>
      <c r="M13" s="11"/>
      <c r="N13" s="11"/>
      <c r="O13" s="11"/>
      <c r="P13" s="8"/>
    </row>
    <row r="14" spans="1:16" ht="18">
      <c r="A14" s="25" t="s">
        <v>29</v>
      </c>
      <c r="B14" s="25"/>
      <c r="C14" s="25"/>
      <c r="D14" s="25" t="s">
        <v>15</v>
      </c>
      <c r="E14" s="25" t="s">
        <v>30</v>
      </c>
      <c r="F14" s="25" t="s">
        <v>31</v>
      </c>
      <c r="G14" s="26" t="s">
        <v>32</v>
      </c>
      <c r="H14" s="27"/>
      <c r="I14" s="27"/>
      <c r="J14" s="28"/>
      <c r="K14" s="25" t="s">
        <v>33</v>
      </c>
      <c r="L14" s="25"/>
      <c r="M14" s="11"/>
      <c r="N14" s="11"/>
      <c r="O14" s="11"/>
      <c r="P14" s="8"/>
    </row>
    <row r="15" spans="1:16" ht="18">
      <c r="A15" s="15" t="s">
        <v>34</v>
      </c>
      <c r="B15" s="15"/>
      <c r="C15" s="15"/>
      <c r="D15" s="16"/>
      <c r="E15" s="16"/>
      <c r="F15" s="16"/>
      <c r="G15" s="17"/>
      <c r="H15" s="17"/>
      <c r="I15" s="17"/>
      <c r="J15" s="18"/>
      <c r="K15" s="16"/>
      <c r="L15" s="16"/>
      <c r="M15" s="11"/>
      <c r="N15" s="11"/>
      <c r="O15" s="11"/>
      <c r="P15" s="8"/>
    </row>
    <row r="16" spans="1:16" ht="18">
      <c r="A16" s="19" t="s">
        <v>35</v>
      </c>
      <c r="B16" s="19"/>
      <c r="C16" s="19"/>
      <c r="D16" s="20" t="s">
        <v>15</v>
      </c>
      <c r="E16" s="20" t="s">
        <v>36</v>
      </c>
      <c r="F16" s="20" t="s">
        <v>37</v>
      </c>
      <c r="G16" s="21" t="s">
        <v>38</v>
      </c>
      <c r="H16" s="22">
        <v>100</v>
      </c>
      <c r="I16" s="22"/>
      <c r="J16" s="24" t="str">
        <f>"%"</f>
        <v>%</v>
      </c>
      <c r="K16" s="20" t="s">
        <v>39</v>
      </c>
      <c r="L16" s="20"/>
      <c r="M16" s="11"/>
      <c r="N16" s="11"/>
      <c r="O16" s="11"/>
      <c r="P16" s="8"/>
    </row>
    <row r="17" spans="1:16" ht="18">
      <c r="A17" s="19" t="s">
        <v>40</v>
      </c>
      <c r="B17" s="19"/>
      <c r="C17" s="19"/>
      <c r="D17" s="20" t="s">
        <v>15</v>
      </c>
      <c r="E17" s="20" t="s">
        <v>41</v>
      </c>
      <c r="F17" s="20" t="s">
        <v>42</v>
      </c>
      <c r="G17" s="21" t="s">
        <v>43</v>
      </c>
      <c r="H17" s="22">
        <v>0</v>
      </c>
      <c r="I17" s="22"/>
      <c r="J17" s="24" t="str">
        <f>"%"</f>
        <v>%</v>
      </c>
      <c r="K17" s="20" t="s">
        <v>43</v>
      </c>
      <c r="L17" s="20"/>
      <c r="M17" s="11"/>
      <c r="N17" s="11"/>
      <c r="O17" s="11"/>
      <c r="P17" s="8"/>
    </row>
    <row r="18" spans="1:16" ht="18">
      <c r="A18" s="19" t="s">
        <v>44</v>
      </c>
      <c r="B18" s="19"/>
      <c r="C18" s="19"/>
      <c r="D18" s="20" t="s">
        <v>15</v>
      </c>
      <c r="E18" s="20" t="s">
        <v>15</v>
      </c>
      <c r="F18" s="20" t="s">
        <v>45</v>
      </c>
      <c r="G18" s="21" t="s">
        <v>38</v>
      </c>
      <c r="H18" s="22">
        <v>0</v>
      </c>
      <c r="I18" s="22"/>
      <c r="J18" s="24" t="str">
        <f>"%"</f>
        <v>%</v>
      </c>
      <c r="K18" s="20" t="s">
        <v>38</v>
      </c>
      <c r="L18" s="20"/>
      <c r="M18" s="11"/>
      <c r="N18" s="11"/>
      <c r="O18" s="11"/>
      <c r="P18" s="8"/>
    </row>
    <row r="19" spans="1:16" ht="18">
      <c r="A19" s="19" t="s">
        <v>46</v>
      </c>
      <c r="B19" s="19"/>
      <c r="C19" s="19"/>
      <c r="D19" s="20" t="s">
        <v>15</v>
      </c>
      <c r="E19" s="20" t="s">
        <v>47</v>
      </c>
      <c r="F19" s="20" t="s">
        <v>48</v>
      </c>
      <c r="G19" s="21" t="s">
        <v>38</v>
      </c>
      <c r="H19" s="22">
        <v>100</v>
      </c>
      <c r="I19" s="22"/>
      <c r="J19" s="24" t="str">
        <f>"%"</f>
        <v>%</v>
      </c>
      <c r="K19" s="20" t="s">
        <v>39</v>
      </c>
      <c r="L19" s="20"/>
      <c r="M19" s="11"/>
      <c r="N19" s="11"/>
      <c r="O19" s="11"/>
      <c r="P19" s="8"/>
    </row>
    <row r="20" spans="1:16" ht="18">
      <c r="A20" s="19" t="s">
        <v>49</v>
      </c>
      <c r="B20" s="19"/>
      <c r="C20" s="19"/>
      <c r="D20" s="20" t="s">
        <v>15</v>
      </c>
      <c r="E20" s="20" t="s">
        <v>15</v>
      </c>
      <c r="F20" s="20" t="s">
        <v>50</v>
      </c>
      <c r="G20" s="21" t="s">
        <v>38</v>
      </c>
      <c r="H20" s="22">
        <v>0</v>
      </c>
      <c r="I20" s="22"/>
      <c r="J20" s="24" t="str">
        <f>"%"</f>
        <v>%</v>
      </c>
      <c r="K20" s="20" t="s">
        <v>38</v>
      </c>
      <c r="L20" s="20"/>
      <c r="M20" s="11"/>
      <c r="N20" s="11"/>
      <c r="O20" s="11"/>
      <c r="P20" s="8"/>
    </row>
    <row r="21" spans="1:16" ht="18">
      <c r="A21" s="19" t="s">
        <v>51</v>
      </c>
      <c r="B21" s="19"/>
      <c r="C21" s="19"/>
      <c r="D21" s="20" t="s">
        <v>15</v>
      </c>
      <c r="E21" s="20" t="s">
        <v>15</v>
      </c>
      <c r="F21" s="20" t="s">
        <v>52</v>
      </c>
      <c r="G21" s="21" t="s">
        <v>38</v>
      </c>
      <c r="H21" s="22">
        <v>0</v>
      </c>
      <c r="I21" s="22"/>
      <c r="J21" s="24" t="str">
        <f>"%"</f>
        <v>%</v>
      </c>
      <c r="K21" s="20" t="s">
        <v>38</v>
      </c>
      <c r="L21" s="20"/>
      <c r="M21" s="11"/>
      <c r="N21" s="11"/>
      <c r="O21" s="11"/>
      <c r="P21" s="8"/>
    </row>
    <row r="22" spans="1:16" ht="18">
      <c r="A22" s="19" t="s">
        <v>53</v>
      </c>
      <c r="B22" s="19"/>
      <c r="C22" s="19"/>
      <c r="D22" s="20" t="s">
        <v>15</v>
      </c>
      <c r="E22" s="20" t="s">
        <v>54</v>
      </c>
      <c r="F22" s="20" t="s">
        <v>15</v>
      </c>
      <c r="G22" s="21" t="s">
        <v>55</v>
      </c>
      <c r="H22" s="22">
        <v>-90</v>
      </c>
      <c r="I22" s="22"/>
      <c r="J22" s="24" t="str">
        <f>"%"</f>
        <v>%</v>
      </c>
      <c r="K22" s="20" t="s">
        <v>56</v>
      </c>
      <c r="L22" s="20"/>
      <c r="M22" s="11"/>
      <c r="N22" s="11"/>
      <c r="O22" s="11"/>
      <c r="P22" s="8"/>
    </row>
    <row r="23" spans="1:16" ht="18">
      <c r="A23" s="19" t="s">
        <v>57</v>
      </c>
      <c r="B23" s="19"/>
      <c r="C23" s="19"/>
      <c r="D23" s="20" t="s">
        <v>15</v>
      </c>
      <c r="E23" s="20" t="s">
        <v>58</v>
      </c>
      <c r="F23" s="20" t="s">
        <v>15</v>
      </c>
      <c r="G23" s="21" t="s">
        <v>59</v>
      </c>
      <c r="H23" s="22">
        <v>-90.47619047619048</v>
      </c>
      <c r="I23" s="22"/>
      <c r="J23" s="24" t="str">
        <f>"%"</f>
        <v>%</v>
      </c>
      <c r="K23" s="20" t="s">
        <v>60</v>
      </c>
      <c r="L23" s="20"/>
      <c r="M23" s="11"/>
      <c r="N23" s="11"/>
      <c r="O23" s="11"/>
      <c r="P23" s="8"/>
    </row>
    <row r="24" spans="1:16" ht="18">
      <c r="A24" s="19" t="s">
        <v>61</v>
      </c>
      <c r="B24" s="19"/>
      <c r="C24" s="19"/>
      <c r="D24" s="20" t="s">
        <v>15</v>
      </c>
      <c r="E24" s="20" t="s">
        <v>62</v>
      </c>
      <c r="F24" s="20" t="s">
        <v>15</v>
      </c>
      <c r="G24" s="21" t="s">
        <v>38</v>
      </c>
      <c r="H24" s="22">
        <v>0</v>
      </c>
      <c r="I24" s="22"/>
      <c r="J24" s="24" t="str">
        <f>"%"</f>
        <v>%</v>
      </c>
      <c r="K24" s="20" t="s">
        <v>38</v>
      </c>
      <c r="L24" s="20"/>
      <c r="M24" s="11"/>
      <c r="N24" s="11"/>
      <c r="O24" s="11"/>
      <c r="P24" s="8"/>
    </row>
    <row r="25" spans="1:16" ht="18">
      <c r="A25" s="25" t="s">
        <v>63</v>
      </c>
      <c r="B25" s="25"/>
      <c r="C25" s="25"/>
      <c r="D25" s="25" t="s">
        <v>15</v>
      </c>
      <c r="E25" s="25" t="s">
        <v>64</v>
      </c>
      <c r="F25" s="25" t="s">
        <v>65</v>
      </c>
      <c r="G25" s="26" t="s">
        <v>66</v>
      </c>
      <c r="H25" s="27"/>
      <c r="I25" s="27"/>
      <c r="J25" s="28"/>
      <c r="K25" s="25" t="s">
        <v>67</v>
      </c>
      <c r="L25" s="25"/>
      <c r="M25" s="11"/>
      <c r="N25" s="11"/>
      <c r="O25" s="11"/>
      <c r="P25" s="8"/>
    </row>
    <row r="26" spans="1:16" ht="18">
      <c r="A26" s="15" t="s">
        <v>68</v>
      </c>
      <c r="B26" s="15"/>
      <c r="C26" s="15"/>
      <c r="D26" s="16"/>
      <c r="E26" s="16"/>
      <c r="F26" s="16"/>
      <c r="G26" s="17"/>
      <c r="H26" s="17"/>
      <c r="I26" s="17"/>
      <c r="J26" s="18"/>
      <c r="K26" s="16"/>
      <c r="L26" s="16"/>
      <c r="M26" s="11"/>
      <c r="N26" s="11"/>
      <c r="O26" s="11"/>
      <c r="P26" s="8"/>
    </row>
    <row r="27" spans="1:16" ht="18">
      <c r="A27" s="19" t="s">
        <v>69</v>
      </c>
      <c r="B27" s="19"/>
      <c r="C27" s="19"/>
      <c r="D27" s="20" t="s">
        <v>15</v>
      </c>
      <c r="E27" s="20" t="s">
        <v>70</v>
      </c>
      <c r="F27" s="20" t="s">
        <v>71</v>
      </c>
      <c r="G27" s="21" t="s">
        <v>72</v>
      </c>
      <c r="H27" s="22">
        <v>-44.64944649446495</v>
      </c>
      <c r="I27" s="22"/>
      <c r="J27" s="24" t="str">
        <f>"%"</f>
        <v>%</v>
      </c>
      <c r="K27" s="20" t="s">
        <v>73</v>
      </c>
      <c r="L27" s="20"/>
      <c r="M27" s="11"/>
      <c r="N27" s="11"/>
      <c r="O27" s="11"/>
      <c r="P27" s="8"/>
    </row>
    <row r="28" spans="1:16" ht="18">
      <c r="A28" s="25" t="s">
        <v>74</v>
      </c>
      <c r="B28" s="25"/>
      <c r="C28" s="25"/>
      <c r="D28" s="25" t="s">
        <v>15</v>
      </c>
      <c r="E28" s="25" t="s">
        <v>70</v>
      </c>
      <c r="F28" s="25" t="s">
        <v>71</v>
      </c>
      <c r="G28" s="26" t="s">
        <v>72</v>
      </c>
      <c r="H28" s="27"/>
      <c r="I28" s="27"/>
      <c r="J28" s="28"/>
      <c r="K28" s="25" t="s">
        <v>73</v>
      </c>
      <c r="L28" s="25"/>
      <c r="M28" s="11"/>
      <c r="N28" s="11"/>
      <c r="O28" s="11"/>
      <c r="P28" s="8"/>
    </row>
    <row r="29" spans="1:16" ht="18">
      <c r="A29" s="15" t="s">
        <v>75</v>
      </c>
      <c r="B29" s="15"/>
      <c r="C29" s="15"/>
      <c r="D29" s="16"/>
      <c r="E29" s="16"/>
      <c r="F29" s="16"/>
      <c r="G29" s="17"/>
      <c r="H29" s="17"/>
      <c r="I29" s="17"/>
      <c r="J29" s="18"/>
      <c r="K29" s="16"/>
      <c r="L29" s="16"/>
      <c r="M29" s="11"/>
      <c r="N29" s="11"/>
      <c r="O29" s="11"/>
      <c r="P29" s="8"/>
    </row>
    <row r="30" spans="1:16" ht="18">
      <c r="A30" s="19" t="s">
        <v>76</v>
      </c>
      <c r="B30" s="19"/>
      <c r="C30" s="19"/>
      <c r="D30" s="20" t="s">
        <v>15</v>
      </c>
      <c r="E30" s="20" t="s">
        <v>77</v>
      </c>
      <c r="F30" s="20" t="s">
        <v>78</v>
      </c>
      <c r="G30" s="21" t="s">
        <v>43</v>
      </c>
      <c r="H30" s="22">
        <v>0</v>
      </c>
      <c r="I30" s="22"/>
      <c r="J30" s="24" t="str">
        <f>"%"</f>
        <v>%</v>
      </c>
      <c r="K30" s="20" t="s">
        <v>43</v>
      </c>
      <c r="L30" s="20"/>
      <c r="M30" s="11"/>
      <c r="N30" s="11"/>
      <c r="O30" s="11"/>
      <c r="P30" s="8"/>
    </row>
    <row r="31" spans="1:16" ht="18">
      <c r="A31" s="25" t="s">
        <v>79</v>
      </c>
      <c r="B31" s="25"/>
      <c r="C31" s="25"/>
      <c r="D31" s="25" t="s">
        <v>15</v>
      </c>
      <c r="E31" s="25" t="s">
        <v>77</v>
      </c>
      <c r="F31" s="25" t="s">
        <v>78</v>
      </c>
      <c r="G31" s="26" t="s">
        <v>43</v>
      </c>
      <c r="H31" s="27"/>
      <c r="I31" s="27"/>
      <c r="J31" s="28"/>
      <c r="K31" s="25" t="s">
        <v>43</v>
      </c>
      <c r="L31" s="25"/>
      <c r="M31" s="11"/>
      <c r="N31" s="11"/>
      <c r="O31" s="11"/>
      <c r="P31" s="8"/>
    </row>
    <row r="32" spans="1:16" ht="18">
      <c r="A32" s="15" t="s">
        <v>80</v>
      </c>
      <c r="B32" s="15"/>
      <c r="C32" s="15"/>
      <c r="D32" s="16"/>
      <c r="E32" s="16"/>
      <c r="F32" s="16"/>
      <c r="G32" s="17"/>
      <c r="H32" s="17"/>
      <c r="I32" s="17"/>
      <c r="J32" s="18"/>
      <c r="K32" s="16"/>
      <c r="L32" s="16"/>
      <c r="M32" s="11"/>
      <c r="N32" s="11"/>
      <c r="O32" s="11"/>
      <c r="P32" s="8"/>
    </row>
    <row r="33" spans="1:16" ht="18">
      <c r="A33" s="19" t="s">
        <v>81</v>
      </c>
      <c r="B33" s="19"/>
      <c r="C33" s="19"/>
      <c r="D33" s="20" t="s">
        <v>15</v>
      </c>
      <c r="E33" s="20" t="s">
        <v>82</v>
      </c>
      <c r="F33" s="20" t="s">
        <v>83</v>
      </c>
      <c r="G33" s="21" t="s">
        <v>84</v>
      </c>
      <c r="H33" s="22">
        <v>-80</v>
      </c>
      <c r="I33" s="22"/>
      <c r="J33" s="24" t="str">
        <f>"%"</f>
        <v>%</v>
      </c>
      <c r="K33" s="20" t="s">
        <v>85</v>
      </c>
      <c r="L33" s="20"/>
      <c r="M33" s="11"/>
      <c r="N33" s="11"/>
      <c r="O33" s="11"/>
      <c r="P33" s="8"/>
    </row>
    <row r="34" spans="1:16" ht="18">
      <c r="A34" s="19" t="s">
        <v>86</v>
      </c>
      <c r="B34" s="19"/>
      <c r="C34" s="19"/>
      <c r="D34" s="20" t="s">
        <v>15</v>
      </c>
      <c r="E34" s="20" t="s">
        <v>87</v>
      </c>
      <c r="F34" s="20" t="s">
        <v>88</v>
      </c>
      <c r="G34" s="21" t="s">
        <v>89</v>
      </c>
      <c r="H34" s="22">
        <v>60</v>
      </c>
      <c r="I34" s="22"/>
      <c r="J34" s="24" t="str">
        <f>"%"</f>
        <v>%</v>
      </c>
      <c r="K34" s="20" t="s">
        <v>90</v>
      </c>
      <c r="L34" s="20"/>
      <c r="M34" s="11"/>
      <c r="N34" s="11"/>
      <c r="O34" s="11"/>
      <c r="P34" s="8"/>
    </row>
    <row r="35" spans="1:16" ht="18">
      <c r="A35" s="19" t="s">
        <v>91</v>
      </c>
      <c r="B35" s="19"/>
      <c r="C35" s="19"/>
      <c r="D35" s="20" t="s">
        <v>15</v>
      </c>
      <c r="E35" s="20" t="s">
        <v>92</v>
      </c>
      <c r="F35" s="20" t="s">
        <v>15</v>
      </c>
      <c r="G35" s="21" t="s">
        <v>38</v>
      </c>
      <c r="H35" s="22">
        <v>0</v>
      </c>
      <c r="I35" s="22"/>
      <c r="J35" s="24" t="str">
        <f>"%"</f>
        <v>%</v>
      </c>
      <c r="K35" s="20" t="s">
        <v>38</v>
      </c>
      <c r="L35" s="20"/>
      <c r="M35" s="11"/>
      <c r="N35" s="11"/>
      <c r="O35" s="11"/>
      <c r="P35" s="8"/>
    </row>
    <row r="36" spans="1:16" ht="18">
      <c r="A36" s="19" t="s">
        <v>93</v>
      </c>
      <c r="B36" s="19"/>
      <c r="C36" s="19"/>
      <c r="D36" s="20" t="s">
        <v>15</v>
      </c>
      <c r="E36" s="20" t="s">
        <v>94</v>
      </c>
      <c r="F36" s="20" t="s">
        <v>95</v>
      </c>
      <c r="G36" s="21" t="s">
        <v>96</v>
      </c>
      <c r="H36" s="22">
        <v>-33.33333333333333</v>
      </c>
      <c r="I36" s="22"/>
      <c r="J36" s="24" t="str">
        <f>"%"</f>
        <v>%</v>
      </c>
      <c r="K36" s="20" t="s">
        <v>97</v>
      </c>
      <c r="L36" s="20"/>
      <c r="M36" s="11"/>
      <c r="N36" s="11"/>
      <c r="O36" s="11"/>
      <c r="P36" s="8"/>
    </row>
    <row r="37" spans="1:16" ht="18">
      <c r="A37" s="25" t="s">
        <v>98</v>
      </c>
      <c r="B37" s="25"/>
      <c r="C37" s="25"/>
      <c r="D37" s="25" t="s">
        <v>15</v>
      </c>
      <c r="E37" s="25" t="s">
        <v>99</v>
      </c>
      <c r="F37" s="25" t="s">
        <v>100</v>
      </c>
      <c r="G37" s="26" t="s">
        <v>101</v>
      </c>
      <c r="H37" s="27"/>
      <c r="I37" s="27"/>
      <c r="J37" s="28"/>
      <c r="K37" s="25" t="s">
        <v>102</v>
      </c>
      <c r="L37" s="25"/>
      <c r="M37" s="11"/>
      <c r="N37" s="11"/>
      <c r="O37" s="11"/>
      <c r="P37" s="8"/>
    </row>
    <row r="38" spans="1:16" ht="18">
      <c r="A38" s="15" t="s">
        <v>103</v>
      </c>
      <c r="B38" s="15"/>
      <c r="C38" s="15"/>
      <c r="D38" s="16"/>
      <c r="E38" s="16"/>
      <c r="F38" s="16"/>
      <c r="G38" s="17"/>
      <c r="H38" s="17"/>
      <c r="I38" s="17"/>
      <c r="J38" s="18"/>
      <c r="K38" s="16"/>
      <c r="L38" s="16"/>
      <c r="M38" s="11"/>
      <c r="N38" s="11"/>
      <c r="O38" s="11"/>
      <c r="P38" s="8"/>
    </row>
    <row r="39" spans="1:16" ht="18">
      <c r="A39" s="19" t="s">
        <v>104</v>
      </c>
      <c r="B39" s="19"/>
      <c r="C39" s="19"/>
      <c r="D39" s="20" t="s">
        <v>15</v>
      </c>
      <c r="E39" s="20" t="s">
        <v>15</v>
      </c>
      <c r="F39" s="20" t="s">
        <v>105</v>
      </c>
      <c r="G39" s="21" t="s">
        <v>38</v>
      </c>
      <c r="H39" s="22">
        <v>0</v>
      </c>
      <c r="I39" s="22"/>
      <c r="J39" s="24" t="str">
        <f>"%"</f>
        <v>%</v>
      </c>
      <c r="K39" s="20" t="s">
        <v>38</v>
      </c>
      <c r="L39" s="20"/>
      <c r="M39" s="11"/>
      <c r="N39" s="11"/>
      <c r="O39" s="11"/>
      <c r="P39" s="8"/>
    </row>
    <row r="40" spans="1:16" ht="18">
      <c r="A40" s="19" t="s">
        <v>106</v>
      </c>
      <c r="B40" s="19"/>
      <c r="C40" s="19"/>
      <c r="D40" s="20" t="s">
        <v>15</v>
      </c>
      <c r="E40" s="20" t="s">
        <v>107</v>
      </c>
      <c r="F40" s="20" t="s">
        <v>108</v>
      </c>
      <c r="G40" s="21" t="s">
        <v>109</v>
      </c>
      <c r="H40" s="22">
        <v>-7.867006023194481</v>
      </c>
      <c r="I40" s="22"/>
      <c r="J40" s="24" t="str">
        <f>"%"</f>
        <v>%</v>
      </c>
      <c r="K40" s="20" t="s">
        <v>110</v>
      </c>
      <c r="L40" s="20"/>
      <c r="M40" s="11"/>
      <c r="N40" s="11"/>
      <c r="O40" s="11"/>
      <c r="P40" s="8"/>
    </row>
    <row r="41" spans="1:16" ht="18">
      <c r="A41" s="19" t="s">
        <v>111</v>
      </c>
      <c r="B41" s="19"/>
      <c r="C41" s="19"/>
      <c r="D41" s="20" t="s">
        <v>15</v>
      </c>
      <c r="E41" s="20" t="s">
        <v>112</v>
      </c>
      <c r="F41" s="20" t="s">
        <v>113</v>
      </c>
      <c r="G41" s="21" t="s">
        <v>114</v>
      </c>
      <c r="H41" s="22">
        <v>-3.288201160541586</v>
      </c>
      <c r="I41" s="22"/>
      <c r="J41" s="24" t="str">
        <f>"%"</f>
        <v>%</v>
      </c>
      <c r="K41" s="20" t="s">
        <v>115</v>
      </c>
      <c r="L41" s="20"/>
      <c r="M41" s="11"/>
      <c r="N41" s="11"/>
      <c r="O41" s="11"/>
      <c r="P41" s="8"/>
    </row>
    <row r="42" spans="1:16" ht="18">
      <c r="A42" s="19" t="s">
        <v>116</v>
      </c>
      <c r="B42" s="19"/>
      <c r="C42" s="19"/>
      <c r="D42" s="20" t="s">
        <v>15</v>
      </c>
      <c r="E42" s="20" t="s">
        <v>117</v>
      </c>
      <c r="F42" s="20" t="s">
        <v>118</v>
      </c>
      <c r="G42" s="21" t="s">
        <v>38</v>
      </c>
      <c r="H42" s="22">
        <v>100</v>
      </c>
      <c r="I42" s="22"/>
      <c r="J42" s="24" t="str">
        <f>"%"</f>
        <v>%</v>
      </c>
      <c r="K42" s="20" t="s">
        <v>73</v>
      </c>
      <c r="L42" s="20"/>
      <c r="M42" s="11"/>
      <c r="N42" s="11"/>
      <c r="O42" s="11"/>
      <c r="P42" s="8"/>
    </row>
    <row r="43" spans="1:16" ht="18">
      <c r="A43" s="19" t="s">
        <v>119</v>
      </c>
      <c r="B43" s="19"/>
      <c r="C43" s="19"/>
      <c r="D43" s="20" t="s">
        <v>15</v>
      </c>
      <c r="E43" s="20" t="s">
        <v>120</v>
      </c>
      <c r="F43" s="20" t="s">
        <v>121</v>
      </c>
      <c r="G43" s="21" t="s">
        <v>122</v>
      </c>
      <c r="H43" s="22">
        <v>33.33333333333333</v>
      </c>
      <c r="I43" s="22"/>
      <c r="J43" s="24" t="str">
        <f>"%"</f>
        <v>%</v>
      </c>
      <c r="K43" s="20" t="s">
        <v>123</v>
      </c>
      <c r="L43" s="20"/>
      <c r="M43" s="11"/>
      <c r="N43" s="11"/>
      <c r="O43" s="11"/>
      <c r="P43" s="8"/>
    </row>
    <row r="44" spans="1:16" ht="18">
      <c r="A44" s="19" t="s">
        <v>124</v>
      </c>
      <c r="B44" s="19"/>
      <c r="C44" s="19"/>
      <c r="D44" s="20" t="s">
        <v>15</v>
      </c>
      <c r="E44" s="20" t="s">
        <v>125</v>
      </c>
      <c r="F44" s="20" t="s">
        <v>126</v>
      </c>
      <c r="G44" s="21" t="s">
        <v>115</v>
      </c>
      <c r="H44" s="22">
        <v>-20</v>
      </c>
      <c r="I44" s="22"/>
      <c r="J44" s="24" t="str">
        <f>"%"</f>
        <v>%</v>
      </c>
      <c r="K44" s="20" t="s">
        <v>127</v>
      </c>
      <c r="L44" s="20"/>
      <c r="M44" s="11"/>
      <c r="N44" s="11"/>
      <c r="O44" s="11"/>
      <c r="P44" s="8"/>
    </row>
    <row r="45" spans="1:16" ht="18">
      <c r="A45" s="19" t="s">
        <v>128</v>
      </c>
      <c r="B45" s="19"/>
      <c r="C45" s="19"/>
      <c r="D45" s="20" t="s">
        <v>15</v>
      </c>
      <c r="E45" s="20" t="s">
        <v>129</v>
      </c>
      <c r="F45" s="20" t="s">
        <v>130</v>
      </c>
      <c r="G45" s="21" t="s">
        <v>131</v>
      </c>
      <c r="H45" s="22">
        <v>-91.12426035502959</v>
      </c>
      <c r="I45" s="22"/>
      <c r="J45" s="24" t="str">
        <f>"%"</f>
        <v>%</v>
      </c>
      <c r="K45" s="20" t="s">
        <v>55</v>
      </c>
      <c r="L45" s="20"/>
      <c r="M45" s="11"/>
      <c r="N45" s="11"/>
      <c r="O45" s="11"/>
      <c r="P45" s="8"/>
    </row>
    <row r="46" spans="1:16" ht="18">
      <c r="A46" s="19" t="s">
        <v>132</v>
      </c>
      <c r="B46" s="19"/>
      <c r="C46" s="19"/>
      <c r="D46" s="20" t="s">
        <v>15</v>
      </c>
      <c r="E46" s="20" t="s">
        <v>133</v>
      </c>
      <c r="F46" s="20" t="s">
        <v>134</v>
      </c>
      <c r="G46" s="21" t="s">
        <v>135</v>
      </c>
      <c r="H46" s="22">
        <v>-27.272727272727273</v>
      </c>
      <c r="I46" s="22"/>
      <c r="J46" s="24" t="str">
        <f>"%"</f>
        <v>%</v>
      </c>
      <c r="K46" s="20" t="s">
        <v>136</v>
      </c>
      <c r="L46" s="20"/>
      <c r="M46" s="11"/>
      <c r="N46" s="11"/>
      <c r="O46" s="11"/>
      <c r="P46" s="8"/>
    </row>
    <row r="47" spans="1:16" ht="18">
      <c r="A47" s="19" t="s">
        <v>137</v>
      </c>
      <c r="B47" s="19"/>
      <c r="C47" s="19"/>
      <c r="D47" s="20" t="s">
        <v>15</v>
      </c>
      <c r="E47" s="20" t="s">
        <v>138</v>
      </c>
      <c r="F47" s="20" t="s">
        <v>139</v>
      </c>
      <c r="G47" s="21" t="s">
        <v>140</v>
      </c>
      <c r="H47" s="22">
        <v>-50</v>
      </c>
      <c r="I47" s="22"/>
      <c r="J47" s="24" t="str">
        <f>"%"</f>
        <v>%</v>
      </c>
      <c r="K47" s="20" t="s">
        <v>141</v>
      </c>
      <c r="L47" s="20"/>
      <c r="M47" s="11"/>
      <c r="N47" s="11"/>
      <c r="O47" s="11"/>
      <c r="P47" s="8"/>
    </row>
    <row r="48" spans="1:16" ht="18">
      <c r="A48" s="19" t="s">
        <v>142</v>
      </c>
      <c r="B48" s="19"/>
      <c r="C48" s="19"/>
      <c r="D48" s="20" t="s">
        <v>15</v>
      </c>
      <c r="E48" s="20" t="s">
        <v>143</v>
      </c>
      <c r="F48" s="20" t="s">
        <v>144</v>
      </c>
      <c r="G48" s="21" t="s">
        <v>38</v>
      </c>
      <c r="H48" s="22">
        <v>0</v>
      </c>
      <c r="I48" s="22"/>
      <c r="J48" s="24" t="str">
        <f>"%"</f>
        <v>%</v>
      </c>
      <c r="K48" s="20" t="s">
        <v>38</v>
      </c>
      <c r="L48" s="20"/>
      <c r="M48" s="11"/>
      <c r="N48" s="11"/>
      <c r="O48" s="11"/>
      <c r="P48" s="8"/>
    </row>
    <row r="49" spans="1:16" ht="18">
      <c r="A49" s="25" t="s">
        <v>145</v>
      </c>
      <c r="B49" s="25"/>
      <c r="C49" s="25"/>
      <c r="D49" s="25" t="s">
        <v>15</v>
      </c>
      <c r="E49" s="25" t="s">
        <v>146</v>
      </c>
      <c r="F49" s="25" t="s">
        <v>147</v>
      </c>
      <c r="G49" s="26" t="s">
        <v>148</v>
      </c>
      <c r="H49" s="27"/>
      <c r="I49" s="27"/>
      <c r="J49" s="28"/>
      <c r="K49" s="25" t="s">
        <v>149</v>
      </c>
      <c r="L49" s="25"/>
      <c r="M49" s="11"/>
      <c r="N49" s="11"/>
      <c r="O49" s="11"/>
      <c r="P49" s="8"/>
    </row>
    <row r="50" spans="1:16" ht="18">
      <c r="A50" s="15" t="s">
        <v>150</v>
      </c>
      <c r="B50" s="15"/>
      <c r="C50" s="15"/>
      <c r="D50" s="16"/>
      <c r="E50" s="16"/>
      <c r="F50" s="16"/>
      <c r="G50" s="17"/>
      <c r="H50" s="17"/>
      <c r="I50" s="17"/>
      <c r="J50" s="18"/>
      <c r="K50" s="16"/>
      <c r="L50" s="16"/>
      <c r="M50" s="11"/>
      <c r="N50" s="11"/>
      <c r="O50" s="11"/>
      <c r="P50" s="8"/>
    </row>
    <row r="51" spans="1:16" ht="18">
      <c r="A51" s="19" t="s">
        <v>151</v>
      </c>
      <c r="B51" s="19"/>
      <c r="C51" s="19"/>
      <c r="D51" s="20" t="s">
        <v>15</v>
      </c>
      <c r="E51" s="20" t="s">
        <v>152</v>
      </c>
      <c r="F51" s="20" t="s">
        <v>153</v>
      </c>
      <c r="G51" s="21" t="s">
        <v>154</v>
      </c>
      <c r="H51" s="22">
        <v>0</v>
      </c>
      <c r="I51" s="22"/>
      <c r="J51" s="24" t="str">
        <f>"%"</f>
        <v>%</v>
      </c>
      <c r="K51" s="20" t="s">
        <v>154</v>
      </c>
      <c r="L51" s="20"/>
      <c r="M51" s="11"/>
      <c r="N51" s="11"/>
      <c r="O51" s="11"/>
      <c r="P51" s="8"/>
    </row>
    <row r="52" spans="1:16" ht="18">
      <c r="A52" s="25" t="s">
        <v>155</v>
      </c>
      <c r="B52" s="25"/>
      <c r="C52" s="25"/>
      <c r="D52" s="25" t="s">
        <v>15</v>
      </c>
      <c r="E52" s="25" t="s">
        <v>152</v>
      </c>
      <c r="F52" s="25" t="s">
        <v>153</v>
      </c>
      <c r="G52" s="26" t="s">
        <v>154</v>
      </c>
      <c r="H52" s="27"/>
      <c r="I52" s="27"/>
      <c r="J52" s="28"/>
      <c r="K52" s="25" t="s">
        <v>154</v>
      </c>
      <c r="L52" s="25"/>
      <c r="M52" s="11"/>
      <c r="N52" s="11"/>
      <c r="O52" s="11"/>
      <c r="P52" s="8"/>
    </row>
    <row r="53" spans="1:16" ht="18">
      <c r="A53" s="29" t="s">
        <v>156</v>
      </c>
      <c r="B53" s="29"/>
      <c r="C53" s="29"/>
      <c r="D53" s="29" t="s">
        <v>15</v>
      </c>
      <c r="E53" s="29" t="s">
        <v>157</v>
      </c>
      <c r="F53" s="29" t="s">
        <v>158</v>
      </c>
      <c r="G53" s="26" t="s">
        <v>159</v>
      </c>
      <c r="H53" s="30"/>
      <c r="I53" s="30"/>
      <c r="J53" s="31"/>
      <c r="K53" s="29" t="s">
        <v>160</v>
      </c>
      <c r="L53" s="29"/>
      <c r="M53" s="32"/>
      <c r="N53" s="32"/>
      <c r="O53" s="32"/>
      <c r="P53" s="33"/>
    </row>
  </sheetData>
  <mergeCells count="146">
    <mergeCell ref="A1:B1"/>
    <mergeCell ref="A2:O2"/>
    <mergeCell ref="A3:O3"/>
    <mergeCell ref="A4:O4"/>
    <mergeCell ref="A5:O5"/>
    <mergeCell ref="B6:H6"/>
    <mergeCell ref="I6:K6"/>
    <mergeCell ref="L6:O6"/>
    <mergeCell ref="A8:C8"/>
    <mergeCell ref="D8:F8"/>
    <mergeCell ref="G8:L8"/>
    <mergeCell ref="A9:C9"/>
    <mergeCell ref="H9:J9"/>
    <mergeCell ref="K9:L9"/>
    <mergeCell ref="A10:C10"/>
    <mergeCell ref="H10:I10"/>
    <mergeCell ref="K10:L10"/>
    <mergeCell ref="A11:C11"/>
    <mergeCell ref="H11:I11"/>
    <mergeCell ref="K11:L11"/>
    <mergeCell ref="A12:C12"/>
    <mergeCell ref="H12:I12"/>
    <mergeCell ref="K12:L12"/>
    <mergeCell ref="A13:C13"/>
    <mergeCell ref="H13:I13"/>
    <mergeCell ref="K13:L13"/>
    <mergeCell ref="A14:C14"/>
    <mergeCell ref="H14:I14"/>
    <mergeCell ref="K14:L14"/>
    <mergeCell ref="A15:C15"/>
    <mergeCell ref="H15:I15"/>
    <mergeCell ref="K15:L15"/>
    <mergeCell ref="A16:C16"/>
    <mergeCell ref="H16:I16"/>
    <mergeCell ref="K16:L16"/>
    <mergeCell ref="A17:C17"/>
    <mergeCell ref="H17:I17"/>
    <mergeCell ref="K17:L17"/>
    <mergeCell ref="A18:C18"/>
    <mergeCell ref="H18:I18"/>
    <mergeCell ref="K18:L18"/>
    <mergeCell ref="A19:C19"/>
    <mergeCell ref="H19:I19"/>
    <mergeCell ref="K19:L19"/>
    <mergeCell ref="A20:C20"/>
    <mergeCell ref="H20:I20"/>
    <mergeCell ref="K20:L20"/>
    <mergeCell ref="A21:C21"/>
    <mergeCell ref="H21:I21"/>
    <mergeCell ref="K21:L21"/>
    <mergeCell ref="A22:C22"/>
    <mergeCell ref="H22:I22"/>
    <mergeCell ref="K22:L22"/>
    <mergeCell ref="A23:C23"/>
    <mergeCell ref="H23:I23"/>
    <mergeCell ref="K23:L23"/>
    <mergeCell ref="A24:C24"/>
    <mergeCell ref="H24:I24"/>
    <mergeCell ref="K24:L24"/>
    <mergeCell ref="A25:C25"/>
    <mergeCell ref="H25:I25"/>
    <mergeCell ref="K25:L25"/>
    <mergeCell ref="A26:C26"/>
    <mergeCell ref="H26:I26"/>
    <mergeCell ref="K26:L26"/>
    <mergeCell ref="A27:C27"/>
    <mergeCell ref="H27:I27"/>
    <mergeCell ref="K27:L27"/>
    <mergeCell ref="A28:C28"/>
    <mergeCell ref="H28:I28"/>
    <mergeCell ref="K28:L28"/>
    <mergeCell ref="A29:C29"/>
    <mergeCell ref="H29:I29"/>
    <mergeCell ref="K29:L29"/>
    <mergeCell ref="A30:C30"/>
    <mergeCell ref="H30:I30"/>
    <mergeCell ref="K30:L30"/>
    <mergeCell ref="A31:C31"/>
    <mergeCell ref="H31:I31"/>
    <mergeCell ref="K31:L31"/>
    <mergeCell ref="A32:C32"/>
    <mergeCell ref="H32:I32"/>
    <mergeCell ref="K32:L32"/>
    <mergeCell ref="A33:C33"/>
    <mergeCell ref="H33:I33"/>
    <mergeCell ref="K33:L33"/>
    <mergeCell ref="A34:C34"/>
    <mergeCell ref="H34:I34"/>
    <mergeCell ref="K34:L34"/>
    <mergeCell ref="A35:C35"/>
    <mergeCell ref="H35:I35"/>
    <mergeCell ref="K35:L35"/>
    <mergeCell ref="A36:C36"/>
    <mergeCell ref="H36:I36"/>
    <mergeCell ref="K36:L36"/>
    <mergeCell ref="A37:C37"/>
    <mergeCell ref="H37:I37"/>
    <mergeCell ref="K37:L37"/>
    <mergeCell ref="A38:C38"/>
    <mergeCell ref="H38:I38"/>
    <mergeCell ref="K38:L38"/>
    <mergeCell ref="A39:C39"/>
    <mergeCell ref="H39:I39"/>
    <mergeCell ref="K39:L39"/>
    <mergeCell ref="A40:C40"/>
    <mergeCell ref="H40:I40"/>
    <mergeCell ref="K40:L40"/>
    <mergeCell ref="A41:C41"/>
    <mergeCell ref="H41:I41"/>
    <mergeCell ref="K41:L41"/>
    <mergeCell ref="A42:C42"/>
    <mergeCell ref="H42:I42"/>
    <mergeCell ref="K42:L42"/>
    <mergeCell ref="A43:C43"/>
    <mergeCell ref="H43:I43"/>
    <mergeCell ref="K43:L43"/>
    <mergeCell ref="A44:C44"/>
    <mergeCell ref="H44:I44"/>
    <mergeCell ref="K44:L44"/>
    <mergeCell ref="A45:C45"/>
    <mergeCell ref="H45:I45"/>
    <mergeCell ref="K45:L45"/>
    <mergeCell ref="A46:C46"/>
    <mergeCell ref="H46:I46"/>
    <mergeCell ref="K46:L46"/>
    <mergeCell ref="A47:C47"/>
    <mergeCell ref="H47:I47"/>
    <mergeCell ref="K47:L47"/>
    <mergeCell ref="A48:C48"/>
    <mergeCell ref="H48:I48"/>
    <mergeCell ref="K48:L48"/>
    <mergeCell ref="A49:C49"/>
    <mergeCell ref="H49:I49"/>
    <mergeCell ref="K49:L49"/>
    <mergeCell ref="A50:C50"/>
    <mergeCell ref="H50:I50"/>
    <mergeCell ref="K50:L50"/>
    <mergeCell ref="A51:C51"/>
    <mergeCell ref="H51:I51"/>
    <mergeCell ref="K51:L51"/>
    <mergeCell ref="A52:C52"/>
    <mergeCell ref="H52:I52"/>
    <mergeCell ref="K52:L52"/>
    <mergeCell ref="A53:C53"/>
    <mergeCell ref="H53:I53"/>
    <mergeCell ref="K53:L53"/>
  </mergeCells>
  <printOptions/>
  <pageMargins left="0.4724409448818898" right="0.4724409448818898" top="0.9448818897637796" bottom="0.4724409448818898" header="0.9448818897637796" footer="0.47244094488188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